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<sst xmlns="http://schemas.openxmlformats.org/spreadsheetml/2006/main" count="76" uniqueCount="50">
  <si>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</si>
  <si>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</si>
  <si>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</si>
  <si>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</si>
  <si>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</si>
  <si>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</si>
  <si>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</si>
  <si>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</si>
  <si>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</si>
  <si>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</si>
  <si>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</si>
  <si>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</si>
  <si>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</si>
  <si>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</si>
  <si>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</si>
  <si>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</si>
  <si>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</si>
  <si>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</si>
  <si>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</si>
  <si>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</si>
  <si>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</si>
  <si>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</si>
  <si>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</si>
  <si>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</si>
  <si>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</si>
  <si>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</si>
  <si>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</si>
  <si>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</si>
  <si>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</si>
  <si>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</si>
  <si>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</si>
  <si>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</si>
  <si>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</si>
  <si>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</si>
  <si>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</si>
  <si>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</si>
  <si>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</si>
  <si>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</si>
  <si>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</si>
  <si>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Мегра</t>
  </si>
  <si>
    <t xml:space="preserve"> 0,2 Мегра ТСН 2 ап RS</t>
  </si>
  <si>
    <t xml:space="preserve"> 10 Мегра Т 2 ао RS</t>
  </si>
  <si>
    <t xml:space="preserve"> 10 Мегра Т 2 ап RS</t>
  </si>
  <si>
    <t xml:space="preserve"> 10 Мегра-АБЗ ао RS</t>
  </si>
  <si>
    <t xml:space="preserve"> 10 Мегра-АБЗ ап RS</t>
  </si>
  <si>
    <t xml:space="preserve"> 10 Мегра-Васюково ао RS</t>
  </si>
  <si>
    <t xml:space="preserve"> 10 Мегра-Мегра ао RS</t>
  </si>
  <si>
    <t xml:space="preserve"> 10 Мегра-Нижний склад ао RS</t>
  </si>
  <si>
    <t xml:space="preserve"> 110 Мегра Т 2 ао RS</t>
  </si>
  <si>
    <t xml:space="preserve"> 110 Мегра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</si>
</sst>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C28" sqref="C2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0.41600000000000004</v>
      </c>
      <c r="D8" s="15">
        <v>0.41600000000000004</v>
      </c>
      <c r="E8" s="15">
        <v>0.41600000000000004</v>
      </c>
      <c r="F8" s="15">
        <v>0.42400000000000004</v>
      </c>
      <c r="G8" s="15">
        <v>0.41600000000000004</v>
      </c>
      <c r="H8" s="15">
        <v>0.41600000000000004</v>
      </c>
      <c r="I8" s="15">
        <v>0.41600000000000004</v>
      </c>
      <c r="J8" s="15">
        <v>0.40800000000000003</v>
      </c>
      <c r="K8" s="15">
        <v>0.36799999999999999</v>
      </c>
      <c r="L8" s="16">
        <v>0.36</v>
      </c>
      <c r="M8" s="16">
        <v>0.36</v>
      </c>
      <c r="N8" s="16">
        <v>0.36799999999999999</v>
      </c>
      <c r="O8" s="16">
        <v>0.36</v>
      </c>
      <c r="P8" s="16">
        <v>0.36</v>
      </c>
      <c r="Q8" s="16">
        <v>0.36799999999999999</v>
      </c>
      <c r="R8" s="16">
        <v>0.36</v>
      </c>
      <c r="S8" s="16">
        <v>0.36</v>
      </c>
      <c r="T8" s="16">
        <v>0.36</v>
      </c>
      <c r="U8" s="16">
        <v>0.36799999999999999</v>
      </c>
      <c r="V8" s="16">
        <v>0.36</v>
      </c>
      <c r="W8" s="16">
        <v>0.36</v>
      </c>
      <c r="X8" s="16">
        <v>0.36799999999999999</v>
      </c>
      <c r="Y8" s="16">
        <v>0.36</v>
      </c>
      <c r="Z8" s="55">
        <v>0.36</v>
      </c>
      <c r="AA8" s="23">
        <v>9.1280000000000019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202</v>
      </c>
      <c r="D10" s="15">
        <v>203.6</v>
      </c>
      <c r="E10" s="15">
        <v>210.4</v>
      </c>
      <c r="F10" s="15">
        <v>169.6</v>
      </c>
      <c r="G10" s="15">
        <v>162.80000000000001</v>
      </c>
      <c r="H10" s="15">
        <v>194</v>
      </c>
      <c r="I10" s="15">
        <v>199.20000000000002</v>
      </c>
      <c r="J10" s="15">
        <v>229.6</v>
      </c>
      <c r="K10" s="15">
        <v>216.8</v>
      </c>
      <c r="L10" s="16">
        <v>232.8</v>
      </c>
      <c r="M10" s="16">
        <v>210.8</v>
      </c>
      <c r="N10" s="16">
        <v>232</v>
      </c>
      <c r="O10" s="16">
        <v>219.6</v>
      </c>
      <c r="P10" s="16">
        <v>208.8</v>
      </c>
      <c r="Q10" s="16">
        <v>187.20000000000002</v>
      </c>
      <c r="R10" s="16">
        <v>192.8</v>
      </c>
      <c r="S10" s="16">
        <v>219.20000000000002</v>
      </c>
      <c r="T10" s="16">
        <v>232.4</v>
      </c>
      <c r="U10" s="16">
        <v>262.8</v>
      </c>
      <c r="V10" s="16">
        <v>248.4</v>
      </c>
      <c r="W10" s="16">
        <v>236</v>
      </c>
      <c r="X10" s="16">
        <v>222.4</v>
      </c>
      <c r="Y10" s="16">
        <v>231.20000000000002</v>
      </c>
      <c r="Z10" s="55">
        <v>213.6</v>
      </c>
      <c r="AA10" s="65">
        <v>5138</v>
      </c>
    </row>
    <row r="11" spans="1:27" x14ac:dyDescent="0.2">
      <c r="A11" s="7"/>
      <c r="B11" s="8" t="s">
        <v>43</v>
      </c>
      <c r="C11" s="14">
        <v>41.4</v>
      </c>
      <c r="D11" s="15">
        <v>39.300000000000004</v>
      </c>
      <c r="E11" s="15">
        <v>35.1</v>
      </c>
      <c r="F11" s="15">
        <v>28.5</v>
      </c>
      <c r="G11" s="15">
        <v>27.6</v>
      </c>
      <c r="H11" s="15">
        <v>28.5</v>
      </c>
      <c r="I11" s="15">
        <v>32.1</v>
      </c>
      <c r="J11" s="15">
        <v>32.4</v>
      </c>
      <c r="K11" s="15">
        <v>31.5</v>
      </c>
      <c r="L11" s="16">
        <v>33.9</v>
      </c>
      <c r="M11" s="16">
        <v>37.200000000000003</v>
      </c>
      <c r="N11" s="16">
        <v>30.900000000000002</v>
      </c>
      <c r="O11" s="16">
        <v>34.200000000000003</v>
      </c>
      <c r="P11" s="16">
        <v>29.7</v>
      </c>
      <c r="Q11" s="16">
        <v>29.7</v>
      </c>
      <c r="R11" s="16">
        <v>28.5</v>
      </c>
      <c r="S11" s="16">
        <v>31.8</v>
      </c>
      <c r="T11" s="16">
        <v>36.300000000000004</v>
      </c>
      <c r="U11" s="16">
        <v>35.1</v>
      </c>
      <c r="V11" s="16">
        <v>34.200000000000003</v>
      </c>
      <c r="W11" s="16">
        <v>31.8</v>
      </c>
      <c r="X11" s="16">
        <v>31.2</v>
      </c>
      <c r="Y11" s="16">
        <v>31.2</v>
      </c>
      <c r="Z11" s="55">
        <v>38.700000000000003</v>
      </c>
      <c r="AA11" s="65">
        <v>790.8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28.8</v>
      </c>
      <c r="D13" s="15">
        <v>28.6</v>
      </c>
      <c r="E13" s="15">
        <v>25.400000000000002</v>
      </c>
      <c r="F13" s="15">
        <v>22.8</v>
      </c>
      <c r="G13" s="15">
        <v>22.8</v>
      </c>
      <c r="H13" s="15">
        <v>26.400000000000002</v>
      </c>
      <c r="I13" s="15">
        <v>29.6</v>
      </c>
      <c r="J13" s="15">
        <v>33</v>
      </c>
      <c r="K13" s="15">
        <v>35</v>
      </c>
      <c r="L13" s="16">
        <v>37</v>
      </c>
      <c r="M13" s="16">
        <v>38.4</v>
      </c>
      <c r="N13" s="16">
        <v>36.200000000000003</v>
      </c>
      <c r="O13" s="16">
        <v>34.6</v>
      </c>
      <c r="P13" s="16">
        <v>32.4</v>
      </c>
      <c r="Q13" s="16">
        <v>34.4</v>
      </c>
      <c r="R13" s="16">
        <v>34</v>
      </c>
      <c r="S13" s="16">
        <v>36.800000000000004</v>
      </c>
      <c r="T13" s="16">
        <v>37.6</v>
      </c>
      <c r="U13" s="16">
        <v>37.800000000000004</v>
      </c>
      <c r="V13" s="16">
        <v>33.200000000000003</v>
      </c>
      <c r="W13" s="16">
        <v>35.800000000000004</v>
      </c>
      <c r="X13" s="16">
        <v>30.6</v>
      </c>
      <c r="Y13" s="16">
        <v>30.8</v>
      </c>
      <c r="Z13" s="55">
        <v>29.6</v>
      </c>
      <c r="AA13" s="65">
        <v>771.59999999999991</v>
      </c>
    </row>
    <row r="14" spans="1:27" x14ac:dyDescent="0.2">
      <c r="A14" s="7"/>
      <c r="B14" s="8" t="s">
        <v>46</v>
      </c>
      <c r="C14" s="14">
        <v>84.600000000000009</v>
      </c>
      <c r="D14" s="15">
        <v>96.2</v>
      </c>
      <c r="E14" s="15">
        <v>90.8</v>
      </c>
      <c r="F14" s="15">
        <v>88.8</v>
      </c>
      <c r="G14" s="15">
        <v>87</v>
      </c>
      <c r="H14" s="15">
        <v>113.4</v>
      </c>
      <c r="I14" s="15">
        <v>107.2</v>
      </c>
      <c r="J14" s="15">
        <v>130.80000000000001</v>
      </c>
      <c r="K14" s="15">
        <v>114.60000000000001</v>
      </c>
      <c r="L14" s="16">
        <v>121.8</v>
      </c>
      <c r="M14" s="16">
        <v>95.4</v>
      </c>
      <c r="N14" s="16">
        <v>111.60000000000001</v>
      </c>
      <c r="O14" s="16">
        <v>106.60000000000001</v>
      </c>
      <c r="P14" s="16">
        <v>109</v>
      </c>
      <c r="Q14" s="16">
        <v>87.4</v>
      </c>
      <c r="R14" s="16">
        <v>85.2</v>
      </c>
      <c r="S14" s="16">
        <v>100.2</v>
      </c>
      <c r="T14" s="16">
        <v>102.8</v>
      </c>
      <c r="U14" s="16">
        <v>115.4</v>
      </c>
      <c r="V14" s="16">
        <v>120.2</v>
      </c>
      <c r="W14" s="16">
        <v>116.60000000000001</v>
      </c>
      <c r="X14" s="16">
        <v>102.60000000000001</v>
      </c>
      <c r="Y14" s="16">
        <v>93.8</v>
      </c>
      <c r="Z14" s="55">
        <v>88</v>
      </c>
      <c r="AA14" s="65">
        <v>2470.0000000000005</v>
      </c>
    </row>
    <row r="15" spans="1:27" x14ac:dyDescent="0.2">
      <c r="A15" s="7"/>
      <c r="B15" s="8" t="s">
        <v>47</v>
      </c>
      <c r="C15" s="14">
        <v>45.9</v>
      </c>
      <c r="D15" s="15">
        <v>38.4</v>
      </c>
      <c r="E15" s="15">
        <v>57.9</v>
      </c>
      <c r="F15" s="15">
        <v>28.8</v>
      </c>
      <c r="G15" s="15">
        <v>24.6</v>
      </c>
      <c r="H15" s="15">
        <v>24.900000000000002</v>
      </c>
      <c r="I15" s="15">
        <v>29.400000000000002</v>
      </c>
      <c r="J15" s="15">
        <v>32.1</v>
      </c>
      <c r="K15" s="15">
        <v>34.5</v>
      </c>
      <c r="L15" s="16">
        <v>38.700000000000003</v>
      </c>
      <c r="M15" s="16">
        <v>39</v>
      </c>
      <c r="N15" s="16">
        <v>51.9</v>
      </c>
      <c r="O15" s="16">
        <v>43.2</v>
      </c>
      <c r="P15" s="16">
        <v>36.300000000000004</v>
      </c>
      <c r="Q15" s="16">
        <v>34.5</v>
      </c>
      <c r="R15" s="16">
        <v>44.1</v>
      </c>
      <c r="S15" s="16">
        <v>48.9</v>
      </c>
      <c r="T15" s="16">
        <v>54.300000000000004</v>
      </c>
      <c r="U15" s="16">
        <v>72.900000000000006</v>
      </c>
      <c r="V15" s="16">
        <v>59.4</v>
      </c>
      <c r="W15" s="16">
        <v>50.7</v>
      </c>
      <c r="X15" s="16">
        <v>56.4</v>
      </c>
      <c r="Y15" s="16">
        <v>74.7</v>
      </c>
      <c r="Z15" s="55">
        <v>56.1</v>
      </c>
      <c r="AA15" s="65">
        <v>1077.5999999999999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214.5</v>
      </c>
      <c r="D17" s="15">
        <v>216.15</v>
      </c>
      <c r="E17" s="15">
        <v>224.4</v>
      </c>
      <c r="F17" s="15">
        <v>183.15</v>
      </c>
      <c r="G17" s="15">
        <v>176.55</v>
      </c>
      <c r="H17" s="15">
        <v>206.25</v>
      </c>
      <c r="I17" s="15">
        <v>212.85</v>
      </c>
      <c r="J17" s="15">
        <v>242.55</v>
      </c>
      <c r="K17" s="15">
        <v>229.35</v>
      </c>
      <c r="L17" s="16">
        <v>244.20000000000002</v>
      </c>
      <c r="M17" s="16">
        <v>224.4</v>
      </c>
      <c r="N17" s="16">
        <v>244.20000000000002</v>
      </c>
      <c r="O17" s="16">
        <v>231</v>
      </c>
      <c r="P17" s="16">
        <v>221.1</v>
      </c>
      <c r="Q17" s="16">
        <v>199.65</v>
      </c>
      <c r="R17" s="16">
        <v>204.6</v>
      </c>
      <c r="S17" s="16">
        <v>231</v>
      </c>
      <c r="T17" s="16">
        <v>244.20000000000002</v>
      </c>
      <c r="U17" s="16">
        <v>275.55</v>
      </c>
      <c r="V17" s="16">
        <v>260.7</v>
      </c>
      <c r="W17" s="16">
        <v>247.5</v>
      </c>
      <c r="X17" s="16">
        <v>235.95000000000002</v>
      </c>
      <c r="Y17" s="16">
        <v>242.55</v>
      </c>
      <c r="Z17" s="55">
        <v>227.70000000000002</v>
      </c>
      <c r="AA17" s="65">
        <v>5440.0499999999993</v>
      </c>
    </row>
    <row r="18" spans="1:27" s="63" customFormat="1" ht="16.5" thickBot="1" x14ac:dyDescent="0.3">
      <c r="A18" s="58"/>
      <c r="B18" s="59" t="s">
        <v>2</v>
      </c>
      <c r="C18" s="60">
        <f>SUM(C8:C17)</f>
        <v>617.61599999999999</v>
      </c>
      <c r="D18" s="60">
        <f>SUM(D8:D17)</f>
        <v>622.66599999999994</v>
      </c>
      <c r="E18" s="60">
        <f>SUM(E8:E17)</f>
        <v>644.41599999999994</v>
      </c>
      <c r="F18" s="60">
        <f>SUM(F8:F17)</f>
        <v>522.07400000000007</v>
      </c>
      <c r="G18" s="60">
        <f>SUM(G8:G17)</f>
        <v>501.76600000000002</v>
      </c>
      <c r="H18" s="60">
        <f>SUM(H8:H17)</f>
        <v>593.86599999999999</v>
      </c>
      <c r="I18" s="60">
        <f>SUM(I8:I17)</f>
        <v>610.76599999999996</v>
      </c>
      <c r="J18" s="60">
        <f>SUM(J8:J17)</f>
        <v>700.85799999999995</v>
      </c>
      <c r="K18" s="60">
        <f>SUM(K8:K17)</f>
        <v>662.11800000000005</v>
      </c>
      <c r="L18" s="60">
        <f>SUM(L8:L17)</f>
        <v>708.76</v>
      </c>
      <c r="M18" s="60">
        <f>SUM(M8:M17)</f>
        <v>645.55999999999995</v>
      </c>
      <c r="N18" s="60">
        <f>SUM(N8:N17)</f>
        <v>707.16800000000001</v>
      </c>
      <c r="O18" s="60">
        <f>SUM(O8:O17)</f>
        <v>669.56000000000006</v>
      </c>
      <c r="P18" s="60">
        <f>SUM(P8:P17)</f>
        <v>637.66</v>
      </c>
      <c r="Q18" s="60">
        <f>SUM(Q8:Q17)</f>
        <v>573.21799999999996</v>
      </c>
      <c r="R18" s="60">
        <f>SUM(R8:R17)</f>
        <v>589.56000000000006</v>
      </c>
      <c r="S18" s="60">
        <f>SUM(S8:S17)</f>
        <v>668.26</v>
      </c>
      <c r="T18" s="60">
        <f>SUM(T8:T17)</f>
        <v>707.96</v>
      </c>
      <c r="U18" s="60">
        <f>SUM(U8:U17)</f>
        <v>799.91800000000012</v>
      </c>
      <c r="V18" s="60">
        <f>SUM(V8:V17)</f>
        <v>756.46</v>
      </c>
      <c r="W18" s="60">
        <f>SUM(W8:W17)</f>
        <v>718.76</v>
      </c>
      <c r="X18" s="60">
        <f>SUM(X8:X17)</f>
        <v>679.51800000000003</v>
      </c>
      <c r="Y18" s="60">
        <f>SUM(Y8:Y17)</f>
        <v>704.61000000000013</v>
      </c>
      <c r="Z18" s="61">
        <f>SUM(Z8:Z17)</f>
        <v>654.06000000000006</v>
      </c>
      <c r="AA18" s="62">
        <f>SUM(AA8:AA17)</f>
        <v>15697.178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2023-06-22T07:24:28Z</dcterms:modified>
</cp:coreProperties>
</file>